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281" windowWidth="16155" windowHeight="10230" activeTab="0"/>
  </bookViews>
  <sheets>
    <sheet name="расчет расходных материалов 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<sst xmlns="http://schemas.openxmlformats.org/spreadsheetml/2006/main" count="71" uniqueCount="29">
  <si>
    <t xml:space="preserve">лист СМЛ </t>
  </si>
  <si>
    <t>1 слой</t>
  </si>
  <si>
    <t>профиль потолочный ПП 60/27</t>
  </si>
  <si>
    <t>ед.изм.</t>
  </si>
  <si>
    <t>шт.</t>
  </si>
  <si>
    <t>м2</t>
  </si>
  <si>
    <t>профиль направляющий  ПН 28/27</t>
  </si>
  <si>
    <t xml:space="preserve">подвес прямой </t>
  </si>
  <si>
    <t>п.м.</t>
  </si>
  <si>
    <t>лента уплотнительная 30мм</t>
  </si>
  <si>
    <t>герметик для перегородок 30мм</t>
  </si>
  <si>
    <t>дюбель "К" 6/35</t>
  </si>
  <si>
    <t xml:space="preserve">шуруп LN 9 мм для профилей </t>
  </si>
  <si>
    <t>шуруп TN 35 для СМЛ</t>
  </si>
  <si>
    <t>лента армирующая</t>
  </si>
  <si>
    <t>шпаклевка "Фюгенфюллер"</t>
  </si>
  <si>
    <t>кг</t>
  </si>
  <si>
    <t>шпаклевка "Унифлот"</t>
  </si>
  <si>
    <t>профиль ПУ 31/31 (защита углов)</t>
  </si>
  <si>
    <t>грунтовка</t>
  </si>
  <si>
    <t>л</t>
  </si>
  <si>
    <t>по колличеству углов и высоте</t>
  </si>
  <si>
    <t>Расход материалов на поверхность площадью</t>
  </si>
  <si>
    <t xml:space="preserve">   количество </t>
  </si>
  <si>
    <t>2 слой</t>
  </si>
  <si>
    <t>Наименование</t>
  </si>
  <si>
    <r>
      <t xml:space="preserve">м2   </t>
    </r>
    <r>
      <rPr>
        <b/>
        <u val="single"/>
        <sz val="10"/>
        <rFont val="Arial Cyr"/>
        <family val="0"/>
      </rPr>
      <t>в два слоя</t>
    </r>
  </si>
  <si>
    <r>
      <t xml:space="preserve">м2   </t>
    </r>
    <r>
      <rPr>
        <b/>
        <u val="single"/>
        <sz val="10"/>
        <rFont val="Arial Cyr"/>
        <family val="0"/>
      </rPr>
      <t>в один слой</t>
    </r>
  </si>
  <si>
    <t>Для расчёта введите в область помеченную жёлтым цветом площадь помещения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</si>
</sst>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0" borderId="0" xfId="0" applyFont="1" applyAlignment="1">
      <alignment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G40"/>
  <sheetViews>
    <sheetView tabSelected="1" workbookViewId="0" topLeftCell="A1">
      <selection activeCell="J18" sqref="J18"/>
    </sheetView>
  </sheetViews>
  <sheetFormatPr defaultColWidth="9.00390625" defaultRowHeight="12.75"/>
  <cols>
    <col min="3" max="3" width="47.00390625" style="0" bestFit="1" customWidth="1"/>
    <col min="4" max="4" width="11.75390625" style="0" customWidth="1"/>
    <col min="5" max="5" width="0.2421875" style="0" customWidth="1"/>
    <col min="6" max="6" width="32.875" style="0" customWidth="1"/>
  </cols>
  <sheetData>
    <row r="2" ht="13.5" thickBot="1"/>
    <row r="3" spans="3:6" ht="15.75" thickBot="1">
      <c r="C3" s="9" t="s">
        <v>28</v>
      </c>
      <c r="D3" s="10"/>
      <c r="E3" s="10"/>
      <c r="F3" s="11"/>
    </row>
    <row r="4" ht="13.5" thickBot="1"/>
    <row r="5" spans="3:7" ht="13.5" thickBot="1">
      <c r="C5" s="6" t="s">
        <v>22</v>
      </c>
      <c r="D5" s="7">
        <v>1</v>
      </c>
      <c r="E5" s="8"/>
      <c r="F5" t="s">
        <v>27</v>
      </c>
      <c r="G5" s="2"/>
    </row>
    <row r="6" ht="13.5" thickBot="1"/>
    <row r="7" spans="3:6" ht="13.5" thickBot="1">
      <c r="C7" s="12" t="s">
        <v>25</v>
      </c>
      <c r="D7" s="12" t="s">
        <v>3</v>
      </c>
      <c r="E7" s="13" t="s">
        <v>1</v>
      </c>
      <c r="F7" s="12" t="s">
        <v>23</v>
      </c>
    </row>
    <row r="8" spans="3:6" ht="12.75">
      <c r="C8" s="14" t="s">
        <v>0</v>
      </c>
      <c r="D8" s="15" t="s">
        <v>4</v>
      </c>
      <c r="E8" s="14">
        <v>0.35</v>
      </c>
      <c r="F8" s="15">
        <f>E8*D5</f>
        <v>0.35</v>
      </c>
    </row>
    <row r="9" spans="3:6" ht="12.75">
      <c r="C9" s="16" t="s">
        <v>2</v>
      </c>
      <c r="D9" s="17" t="s">
        <v>4</v>
      </c>
      <c r="E9" s="16">
        <v>2.69</v>
      </c>
      <c r="F9" s="17">
        <f>E9*D5</f>
        <v>2.69</v>
      </c>
    </row>
    <row r="10" spans="3:6" ht="12.75">
      <c r="C10" s="16" t="s">
        <v>6</v>
      </c>
      <c r="D10" s="17" t="s">
        <v>8</v>
      </c>
      <c r="E10" s="16">
        <v>0.77</v>
      </c>
      <c r="F10" s="17">
        <f>E10*D5</f>
        <v>0.77</v>
      </c>
    </row>
    <row r="11" spans="3:6" ht="12.75">
      <c r="C11" s="16" t="s">
        <v>7</v>
      </c>
      <c r="D11" s="17" t="s">
        <v>4</v>
      </c>
      <c r="E11" s="16">
        <v>0.73</v>
      </c>
      <c r="F11" s="17">
        <f>E11*D5</f>
        <v>0.73</v>
      </c>
    </row>
    <row r="12" spans="3:6" ht="12.75">
      <c r="C12" s="16" t="s">
        <v>9</v>
      </c>
      <c r="D12" s="17" t="s">
        <v>8</v>
      </c>
      <c r="E12" s="16">
        <v>0.83</v>
      </c>
      <c r="F12" s="17">
        <f>E12*D5</f>
        <v>0.83</v>
      </c>
    </row>
    <row r="13" spans="3:6" ht="12.75">
      <c r="C13" s="16" t="s">
        <v>10</v>
      </c>
      <c r="D13" s="17" t="s">
        <v>8</v>
      </c>
      <c r="E13" s="16">
        <v>0.5</v>
      </c>
      <c r="F13" s="17">
        <f>E13*D5</f>
        <v>0.5</v>
      </c>
    </row>
    <row r="14" spans="3:6" ht="12.75">
      <c r="C14" s="16" t="s">
        <v>11</v>
      </c>
      <c r="D14" s="17" t="s">
        <v>4</v>
      </c>
      <c r="E14" s="16">
        <v>1.6</v>
      </c>
      <c r="F14" s="17">
        <f>E14*D5</f>
        <v>1.6</v>
      </c>
    </row>
    <row r="15" spans="3:6" ht="12.75">
      <c r="C15" s="16" t="s">
        <v>12</v>
      </c>
      <c r="D15" s="17" t="s">
        <v>4</v>
      </c>
      <c r="E15" s="16">
        <v>1.5</v>
      </c>
      <c r="F15" s="17">
        <f>E15*D5</f>
        <v>1.5</v>
      </c>
    </row>
    <row r="16" spans="3:6" ht="12.75">
      <c r="C16" s="16" t="s">
        <v>13</v>
      </c>
      <c r="D16" s="17" t="s">
        <v>4</v>
      </c>
      <c r="E16" s="16">
        <v>14</v>
      </c>
      <c r="F16" s="17">
        <f>E16*D5</f>
        <v>14</v>
      </c>
    </row>
    <row r="17" spans="3:6" ht="12.75">
      <c r="C17" s="16" t="s">
        <v>14</v>
      </c>
      <c r="D17" s="17" t="s">
        <v>8</v>
      </c>
      <c r="E17" s="16">
        <v>0.75</v>
      </c>
      <c r="F17" s="17">
        <f>E17*D5</f>
        <v>0.75</v>
      </c>
    </row>
    <row r="18" spans="3:6" ht="12.75">
      <c r="C18" s="16" t="s">
        <v>15</v>
      </c>
      <c r="D18" s="17" t="s">
        <v>16</v>
      </c>
      <c r="E18" s="16">
        <v>0.3</v>
      </c>
      <c r="F18" s="17">
        <f>E18*D5</f>
        <v>0.3</v>
      </c>
    </row>
    <row r="19" spans="3:6" ht="12.75">
      <c r="C19" s="16" t="s">
        <v>17</v>
      </c>
      <c r="D19" s="17" t="s">
        <v>16</v>
      </c>
      <c r="E19" s="16">
        <v>0.1</v>
      </c>
      <c r="F19" s="17">
        <f>E19*D5</f>
        <v>0.1</v>
      </c>
    </row>
    <row r="20" spans="3:6" ht="12.75">
      <c r="C20" s="16" t="s">
        <v>18</v>
      </c>
      <c r="D20" s="17" t="s">
        <v>8</v>
      </c>
      <c r="E20" s="16" t="s">
        <v>21</v>
      </c>
      <c r="F20" s="17"/>
    </row>
    <row r="21" spans="3:6" ht="12.75">
      <c r="C21" s="16" t="s">
        <v>19</v>
      </c>
      <c r="D21" s="17" t="s">
        <v>20</v>
      </c>
      <c r="E21" s="16">
        <v>0.1</v>
      </c>
      <c r="F21" s="17">
        <f>E21*D5</f>
        <v>0.1</v>
      </c>
    </row>
    <row r="23" ht="13.5" thickBot="1"/>
    <row r="24" spans="3:6" ht="13.5" thickBot="1">
      <c r="C24" s="6" t="s">
        <v>22</v>
      </c>
      <c r="D24" s="7">
        <v>1</v>
      </c>
      <c r="E24" s="8"/>
      <c r="F24" t="s">
        <v>26</v>
      </c>
    </row>
    <row r="25" ht="13.5" thickBot="1"/>
    <row r="26" spans="3:6" ht="13.5" thickBot="1">
      <c r="C26" s="12" t="s">
        <v>25</v>
      </c>
      <c r="D26" s="12" t="s">
        <v>3</v>
      </c>
      <c r="E26" s="18" t="s">
        <v>24</v>
      </c>
      <c r="F26" s="12" t="s">
        <v>23</v>
      </c>
    </row>
    <row r="27" spans="3:6" ht="12.75">
      <c r="C27" s="14" t="s">
        <v>0</v>
      </c>
      <c r="D27" s="15" t="s">
        <v>5</v>
      </c>
      <c r="E27" s="16">
        <v>2.12</v>
      </c>
      <c r="F27" s="15">
        <f>E27*D24</f>
        <v>2.12</v>
      </c>
    </row>
    <row r="28" spans="3:6" ht="12.75">
      <c r="C28" s="16" t="s">
        <v>2</v>
      </c>
      <c r="D28" s="17" t="s">
        <v>4</v>
      </c>
      <c r="E28" s="16">
        <v>2.69</v>
      </c>
      <c r="F28" s="17">
        <f>E28*D24</f>
        <v>2.69</v>
      </c>
    </row>
    <row r="29" spans="3:6" ht="12.75">
      <c r="C29" s="16" t="s">
        <v>6</v>
      </c>
      <c r="D29" s="17" t="s">
        <v>8</v>
      </c>
      <c r="E29" s="16">
        <v>0.77</v>
      </c>
      <c r="F29" s="17">
        <f>E29*D24</f>
        <v>0.77</v>
      </c>
    </row>
    <row r="30" spans="3:6" ht="12.75">
      <c r="C30" s="16" t="s">
        <v>7</v>
      </c>
      <c r="D30" s="17" t="s">
        <v>4</v>
      </c>
      <c r="E30" s="16">
        <v>0.73</v>
      </c>
      <c r="F30" s="17">
        <f>E30*D24</f>
        <v>0.73</v>
      </c>
    </row>
    <row r="31" spans="3:6" ht="12.75">
      <c r="C31" s="16" t="s">
        <v>9</v>
      </c>
      <c r="D31" s="17" t="s">
        <v>8</v>
      </c>
      <c r="E31" s="16">
        <v>0.83</v>
      </c>
      <c r="F31" s="17">
        <f>E31*D24</f>
        <v>0.83</v>
      </c>
    </row>
    <row r="32" spans="3:6" ht="12.75">
      <c r="C32" s="16" t="s">
        <v>10</v>
      </c>
      <c r="D32" s="17" t="s">
        <v>8</v>
      </c>
      <c r="E32" s="16">
        <v>0.5</v>
      </c>
      <c r="F32" s="17">
        <f>E32*D24</f>
        <v>0.5</v>
      </c>
    </row>
    <row r="33" spans="3:6" ht="12.75">
      <c r="C33" s="16" t="s">
        <v>11</v>
      </c>
      <c r="D33" s="17" t="s">
        <v>4</v>
      </c>
      <c r="E33" s="16">
        <v>1.6</v>
      </c>
      <c r="F33" s="17">
        <f>E33*D24</f>
        <v>1.6</v>
      </c>
    </row>
    <row r="34" spans="3:6" ht="12.75">
      <c r="C34" s="16" t="s">
        <v>12</v>
      </c>
      <c r="D34" s="17" t="s">
        <v>4</v>
      </c>
      <c r="E34" s="16">
        <v>1.5</v>
      </c>
      <c r="F34" s="17">
        <f>E34*D24</f>
        <v>1.5</v>
      </c>
    </row>
    <row r="35" spans="3:6" ht="12.75">
      <c r="C35" s="16" t="s">
        <v>13</v>
      </c>
      <c r="D35" s="17" t="s">
        <v>4</v>
      </c>
      <c r="E35" s="16">
        <v>17</v>
      </c>
      <c r="F35" s="17">
        <f>E35*D24</f>
        <v>17</v>
      </c>
    </row>
    <row r="36" spans="3:6" ht="12.75">
      <c r="C36" s="16" t="s">
        <v>14</v>
      </c>
      <c r="D36" s="17" t="s">
        <v>8</v>
      </c>
      <c r="E36" s="16">
        <v>0.75</v>
      </c>
      <c r="F36" s="17">
        <f>E36*D24</f>
        <v>0.75</v>
      </c>
    </row>
    <row r="37" spans="3:6" ht="12.75">
      <c r="C37" s="16" t="s">
        <v>15</v>
      </c>
      <c r="D37" s="17" t="s">
        <v>16</v>
      </c>
      <c r="E37" s="16">
        <v>0.5</v>
      </c>
      <c r="F37" s="17">
        <f>E37*D24</f>
        <v>0.5</v>
      </c>
    </row>
    <row r="38" spans="3:6" ht="12.75">
      <c r="C38" s="16" t="s">
        <v>17</v>
      </c>
      <c r="D38" s="17" t="s">
        <v>16</v>
      </c>
      <c r="E38" s="16">
        <v>0.1</v>
      </c>
      <c r="F38" s="17">
        <f>E38*D24</f>
        <v>0.1</v>
      </c>
    </row>
    <row r="39" spans="3:6" ht="12.75">
      <c r="C39" s="16" t="s">
        <v>18</v>
      </c>
      <c r="D39" s="17" t="s">
        <v>8</v>
      </c>
      <c r="E39" s="16" t="s">
        <v>21</v>
      </c>
      <c r="F39" s="17"/>
    </row>
    <row r="40" spans="3:6" ht="12.75">
      <c r="C40" s="3" t="s">
        <v>19</v>
      </c>
      <c r="D40" s="4" t="s">
        <v>20</v>
      </c>
      <c r="E40" s="1">
        <v>0.1</v>
      </c>
      <c r="F40" s="5">
        <f>E40*D24</f>
        <v>0.1</v>
      </c>
    </row>
  </sheetData>
  <mergeCells count="3">
    <mergeCell ref="D5:E5"/>
    <mergeCell ref="D24:E2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Pupkin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</dc:creator>
  <cp:keywords/>
  <dc:description/>
  <cp:lastModifiedBy>Вадим</cp:lastModifiedBy>
  <cp:lastPrinted>2007-08-14T09:59:50Z</cp:lastPrinted>
  <dcterms:created xsi:type="dcterms:W3CDTF">2007-08-14T06:57:29Z</dcterms:created>
  <dcterms:modified xsi:type="dcterms:W3CDTF">2010-09-23T12:31:55Z</dcterms:modified>
  <cp:category/>
  <cp:version/>
  <cp:contentType/>
  <cp:contentStatus/>
</cp:coreProperties>
</file>